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23" i="1" l="1"/>
  <c r="E27" i="1" s="1"/>
  <c r="D23" i="1"/>
  <c r="D27" i="1" s="1"/>
  <c r="C20" i="1"/>
  <c r="C27" i="1" s="1"/>
  <c r="B28" i="1" s="1"/>
</calcChain>
</file>

<file path=xl/sharedStrings.xml><?xml version="1.0" encoding="utf-8"?>
<sst xmlns="http://schemas.openxmlformats.org/spreadsheetml/2006/main" count="53" uniqueCount="44">
  <si>
    <t>Dział</t>
  </si>
  <si>
    <t>Rozdział</t>
  </si>
  <si>
    <t>Treść</t>
  </si>
  <si>
    <t>Kwota dotacji</t>
  </si>
  <si>
    <t>Wpłaty</t>
  </si>
  <si>
    <t xml:space="preserve">podmiotowej </t>
  </si>
  <si>
    <t>celowej</t>
  </si>
  <si>
    <t>I</t>
  </si>
  <si>
    <t>Jednostki sektora finansów publiczych</t>
  </si>
  <si>
    <t>Dotacje celowe na zadania własne realizowane w drodze porozumień umów</t>
  </si>
  <si>
    <t>600              60014</t>
  </si>
  <si>
    <t>Gmina Miasto Rzeszów - dotacja na refundację kosztów utrzymania dzieci z gminy Błażowa uczęszczających do Niepublicznego Przedszkola "Kraina Szczęścia" w Rzeszowie</t>
  </si>
  <si>
    <t>Gmina Miasto Rzeszów - dotacja na refundację kosztów utrzymania dzieci z gminy Błażowa uczęszczających do Niepublicznego Przedszkola "Pinokio" w Rzeszowie</t>
  </si>
  <si>
    <t>Gmina Miasto Rzeszów - dotacja na refundację kosztów utrzymania dzieci z gminy Błażowa uczęszczających do Niepublicznego Przedszkola "Ptasie Radio" w Rzeszowie</t>
  </si>
  <si>
    <t>Gmina Miasto Rzeszów - dotacja na refundację kosztów utrzymania dzieci z gminy Błażowa uczęszczających do Niepublicznego Przedszkola "Radosne Słoneczko" w Rzeszowie</t>
  </si>
  <si>
    <t>Gmina Miasto Rzeszów - dotacja na refundację kosztów utrzymania dzieci z gminy Błażowa uczęszczających do Niepublicznego Przedszkola "Wesołe Przedszkolaki" w Rzeszowie</t>
  </si>
  <si>
    <t>Gmina Miasto Rzeszów - dotacja na refundację kosztów utrzymania dzieci z gminy Błażowa uczęszczających do Prywatnego Przedszkola "Akademia Małych Odkrywców" w Rzeszowie</t>
  </si>
  <si>
    <t>Gmina Miasto Rzeszów - dotacja na refundację kosztów utrzymania dzieci z gminy Błażowa uczęszczających do Niepublicznego Przedszkola "Akademia Dziecka" w Rzeszowie</t>
  </si>
  <si>
    <t>Gmina Miasto Rzeszów - dotacja na refundację kosztów utrzymania dzieci z gminy Błażowa uczęszczających do Niepublicznego Przedszkola "Magiczny Świat Malucha" w Rzeszowie</t>
  </si>
  <si>
    <t>Gmina Tyczyn - dotacja na refundację kosztów utrzymania dzieci z gminy Błażowa uczęszczających do Niepublicznego Przedszkola Jezykowo-Ekologicznego "Wesołe Misie u Speakera" w Tyczynie</t>
  </si>
  <si>
    <t>Gmina Tyczyn - dotacja na refundację kosztów utrzymania dzieci z gminy Błażowa uczęszczających do Przedszkola "Maluszkowo 2" w Tyczynie</t>
  </si>
  <si>
    <t>Gmina Miasto Rzeszów - dofinansowanie kosztów utrzymania Izby Wytrzeźwień</t>
  </si>
  <si>
    <t>851              85158</t>
  </si>
  <si>
    <t>Dotacje podmiotowe</t>
  </si>
  <si>
    <t>Miejsko-Gminna Biblioteka Publiczna w Błażowej</t>
  </si>
  <si>
    <t>Gminny Ośrodek Kultury w Błażowej</t>
  </si>
  <si>
    <t>921              92109</t>
  </si>
  <si>
    <t>921              92116</t>
  </si>
  <si>
    <t>II</t>
  </si>
  <si>
    <t>Jednostki nie należące do sektora finansów publiczych</t>
  </si>
  <si>
    <t>Dotacja - w trybie ustawy z dnia 24 kwietnia 2003 r. o działalności pożytku publicznego i o wolontariacie na zadania w zakresie świadczenia usług opiekuńczych poprzez pomoc osobom starszym, chorym i niepełnosprawnym dla mieszkańców gminy Błażowa</t>
  </si>
  <si>
    <t>Zadania dot. dofinansowania budowy przydomowych oczyszczalni ścieków</t>
  </si>
  <si>
    <t>Dotacja celowa dla klubów sportowych w trybie ustawy z dnia 25 czerwca 2010 r. o sporcie</t>
  </si>
  <si>
    <t>852              85228</t>
  </si>
  <si>
    <t>900              90019</t>
  </si>
  <si>
    <t>926              92605</t>
  </si>
  <si>
    <t>Ogółem</t>
  </si>
  <si>
    <t>wpłaty</t>
  </si>
  <si>
    <t>Dotacje udzielone z budżetu gminy podmiotom należącym                                     i nie należącym do sektora finansów publicznych - 2020 r.</t>
  </si>
  <si>
    <t>Powiat Rzeszów - dofinansowanie inwestycji pn. "Przebudowa i budowa chodników przy dorogach powiatowych na terenie gminy"</t>
  </si>
  <si>
    <t xml:space="preserve">Zał. nr 1 do Uchwały nr XVIII/97/2020 Rady Miejskiej w Błażowej z dnia 28.01.2020    </t>
  </si>
  <si>
    <t>RAZEM:</t>
  </si>
  <si>
    <t>Gmina Głogów Małopolski-Karta dużej rodziny</t>
  </si>
  <si>
    <t>801              80104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</si>
</sst>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/>
    <xf numFmtId="0" fontId="2" fillId="0" borderId="2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I9" sqref="I9"/>
    </sheetView>
  </sheetViews>
  <sheetFormatPr defaultRowHeight="15.75" x14ac:dyDescent="0.25"/>
  <cols>
    <col min="1" max="1" width="11.28515625" style="1" bestFit="1" customWidth="1"/>
    <col min="2" max="2" width="33.42578125" style="1" customWidth="1"/>
    <col min="3" max="5" width="13.7109375" style="1" customWidth="1"/>
    <col min="6" max="16384" width="9.140625" style="1"/>
  </cols>
  <sheetData>
    <row r="1" spans="1:5" ht="29.25" customHeight="1" x14ac:dyDescent="0.25">
      <c r="C1" s="16" t="s">
        <v>40</v>
      </c>
      <c r="D1" s="16"/>
      <c r="E1" s="16"/>
    </row>
    <row r="2" spans="1:5" ht="43.5" customHeight="1" x14ac:dyDescent="0.3">
      <c r="A2" s="15" t="s">
        <v>38</v>
      </c>
      <c r="B2" s="15"/>
      <c r="C2" s="15"/>
      <c r="D2" s="15"/>
      <c r="E2" s="15"/>
    </row>
    <row r="3" spans="1:5" x14ac:dyDescent="0.25">
      <c r="A3" s="9" t="s">
        <v>0</v>
      </c>
      <c r="B3" s="14" t="s">
        <v>2</v>
      </c>
      <c r="C3" s="19" t="s">
        <v>3</v>
      </c>
      <c r="D3" s="20"/>
      <c r="E3" s="17" t="s">
        <v>4</v>
      </c>
    </row>
    <row r="4" spans="1:5" x14ac:dyDescent="0.25">
      <c r="A4" s="8" t="s">
        <v>1</v>
      </c>
      <c r="B4" s="14"/>
      <c r="C4" s="21"/>
      <c r="D4" s="22"/>
      <c r="E4" s="18"/>
    </row>
    <row r="5" spans="1:5" ht="31.5" x14ac:dyDescent="0.25">
      <c r="A5" s="3" t="s">
        <v>7</v>
      </c>
      <c r="B5" s="4" t="s">
        <v>8</v>
      </c>
      <c r="C5" s="3" t="s">
        <v>5</v>
      </c>
      <c r="D5" s="3" t="s">
        <v>6</v>
      </c>
      <c r="E5" s="3" t="s">
        <v>37</v>
      </c>
    </row>
    <row r="6" spans="1:5" ht="47.25" x14ac:dyDescent="0.25">
      <c r="A6" s="2"/>
      <c r="B6" s="4" t="s">
        <v>9</v>
      </c>
      <c r="C6" s="10"/>
      <c r="D6" s="10">
        <f>SUM(D7:D19)</f>
        <v>95000</v>
      </c>
      <c r="E6" s="10"/>
    </row>
    <row r="7" spans="1:5" ht="63" x14ac:dyDescent="0.25">
      <c r="A7" s="5" t="s">
        <v>10</v>
      </c>
      <c r="B7" s="5" t="s">
        <v>39</v>
      </c>
      <c r="C7" s="11"/>
      <c r="D7" s="11">
        <v>50000</v>
      </c>
      <c r="E7" s="11"/>
    </row>
    <row r="8" spans="1:5" ht="80.099999999999994" customHeight="1" x14ac:dyDescent="0.25">
      <c r="A8" s="5" t="s">
        <v>43</v>
      </c>
      <c r="B8" s="5" t="s">
        <v>11</v>
      </c>
      <c r="C8" s="11"/>
      <c r="D8" s="11">
        <v>3680</v>
      </c>
      <c r="E8" s="11"/>
    </row>
    <row r="9" spans="1:5" ht="80.099999999999994" customHeight="1" x14ac:dyDescent="0.25">
      <c r="A9" s="5" t="s">
        <v>43</v>
      </c>
      <c r="B9" s="5" t="s">
        <v>12</v>
      </c>
      <c r="C9" s="11"/>
      <c r="D9" s="11">
        <v>3650</v>
      </c>
      <c r="E9" s="11"/>
    </row>
    <row r="10" spans="1:5" ht="80.099999999999994" customHeight="1" x14ac:dyDescent="0.25">
      <c r="A10" s="5" t="s">
        <v>43</v>
      </c>
      <c r="B10" s="5" t="s">
        <v>13</v>
      </c>
      <c r="C10" s="11"/>
      <c r="D10" s="11">
        <v>3650</v>
      </c>
      <c r="E10" s="11"/>
    </row>
    <row r="11" spans="1:5" ht="80.099999999999994" customHeight="1" x14ac:dyDescent="0.25">
      <c r="A11" s="5" t="s">
        <v>43</v>
      </c>
      <c r="B11" s="5" t="s">
        <v>14</v>
      </c>
      <c r="C11" s="11"/>
      <c r="D11" s="11">
        <v>2850</v>
      </c>
      <c r="E11" s="11"/>
    </row>
    <row r="12" spans="1:5" ht="80.099999999999994" customHeight="1" x14ac:dyDescent="0.25">
      <c r="A12" s="5" t="s">
        <v>43</v>
      </c>
      <c r="B12" s="5" t="s">
        <v>16</v>
      </c>
      <c r="C12" s="11"/>
      <c r="D12" s="11">
        <v>3250</v>
      </c>
      <c r="E12" s="11"/>
    </row>
    <row r="13" spans="1:5" ht="80.099999999999994" customHeight="1" x14ac:dyDescent="0.25">
      <c r="A13" s="5" t="s">
        <v>43</v>
      </c>
      <c r="B13" s="5" t="s">
        <v>15</v>
      </c>
      <c r="C13" s="11"/>
      <c r="D13" s="11">
        <v>2050</v>
      </c>
      <c r="E13" s="11"/>
    </row>
    <row r="14" spans="1:5" ht="80.099999999999994" customHeight="1" x14ac:dyDescent="0.25">
      <c r="A14" s="5" t="s">
        <v>43</v>
      </c>
      <c r="B14" s="5" t="s">
        <v>17</v>
      </c>
      <c r="C14" s="11"/>
      <c r="D14" s="11">
        <v>6700</v>
      </c>
      <c r="E14" s="11"/>
    </row>
    <row r="15" spans="1:5" ht="96.75" customHeight="1" x14ac:dyDescent="0.25">
      <c r="A15" s="5" t="s">
        <v>43</v>
      </c>
      <c r="B15" s="5" t="s">
        <v>18</v>
      </c>
      <c r="C15" s="11"/>
      <c r="D15" s="11">
        <v>800</v>
      </c>
      <c r="E15" s="11"/>
    </row>
    <row r="16" spans="1:5" ht="95.25" customHeight="1" x14ac:dyDescent="0.25">
      <c r="A16" s="5" t="s">
        <v>43</v>
      </c>
      <c r="B16" s="5" t="s">
        <v>19</v>
      </c>
      <c r="C16" s="11"/>
      <c r="D16" s="11">
        <v>2550</v>
      </c>
      <c r="E16" s="11"/>
    </row>
    <row r="17" spans="1:5" ht="80.099999999999994" customHeight="1" x14ac:dyDescent="0.25">
      <c r="A17" s="5" t="s">
        <v>43</v>
      </c>
      <c r="B17" s="5" t="s">
        <v>20</v>
      </c>
      <c r="C17" s="11"/>
      <c r="D17" s="11">
        <v>820</v>
      </c>
      <c r="E17" s="11"/>
    </row>
    <row r="18" spans="1:5" ht="47.25" x14ac:dyDescent="0.25">
      <c r="A18" s="5" t="s">
        <v>22</v>
      </c>
      <c r="B18" s="5" t="s">
        <v>21</v>
      </c>
      <c r="C18" s="11"/>
      <c r="D18" s="11">
        <v>10000</v>
      </c>
      <c r="E18" s="11"/>
    </row>
    <row r="19" spans="1:5" ht="28.5" customHeight="1" x14ac:dyDescent="0.25">
      <c r="A19" s="13">
        <v>85503</v>
      </c>
      <c r="B19" s="5" t="s">
        <v>42</v>
      </c>
      <c r="C19" s="11"/>
      <c r="D19" s="11">
        <v>5000</v>
      </c>
      <c r="E19" s="11"/>
    </row>
    <row r="20" spans="1:5" x14ac:dyDescent="0.25">
      <c r="A20" s="6"/>
      <c r="B20" s="2" t="s">
        <v>23</v>
      </c>
      <c r="C20" s="10">
        <f>SUM(C21:C22)</f>
        <v>1105000</v>
      </c>
      <c r="D20" s="11"/>
      <c r="E20" s="11"/>
    </row>
    <row r="21" spans="1:5" ht="31.5" x14ac:dyDescent="0.25">
      <c r="A21" s="5" t="s">
        <v>26</v>
      </c>
      <c r="B21" s="5" t="s">
        <v>25</v>
      </c>
      <c r="C21" s="11">
        <v>645000</v>
      </c>
      <c r="D21" s="11"/>
      <c r="E21" s="11"/>
    </row>
    <row r="22" spans="1:5" ht="31.5" x14ac:dyDescent="0.25">
      <c r="A22" s="5" t="s">
        <v>27</v>
      </c>
      <c r="B22" s="5" t="s">
        <v>24</v>
      </c>
      <c r="C22" s="11">
        <v>460000</v>
      </c>
      <c r="D22" s="11"/>
      <c r="E22" s="11"/>
    </row>
    <row r="23" spans="1:5" ht="31.5" x14ac:dyDescent="0.25">
      <c r="A23" s="3" t="s">
        <v>28</v>
      </c>
      <c r="B23" s="4" t="s">
        <v>29</v>
      </c>
      <c r="C23" s="10"/>
      <c r="D23" s="10">
        <f>SUM(D24:D26)</f>
        <v>402100</v>
      </c>
      <c r="E23" s="10">
        <f>SUM(E24:E26)</f>
        <v>0</v>
      </c>
    </row>
    <row r="24" spans="1:5" ht="126" x14ac:dyDescent="0.25">
      <c r="A24" s="5" t="s">
        <v>33</v>
      </c>
      <c r="B24" s="5" t="s">
        <v>30</v>
      </c>
      <c r="C24" s="11"/>
      <c r="D24" s="11">
        <v>264600</v>
      </c>
      <c r="E24" s="11"/>
    </row>
    <row r="25" spans="1:5" ht="33.75" customHeight="1" x14ac:dyDescent="0.25">
      <c r="A25" s="5" t="s">
        <v>34</v>
      </c>
      <c r="B25" s="5" t="s">
        <v>31</v>
      </c>
      <c r="C25" s="11"/>
      <c r="D25" s="11">
        <v>10500</v>
      </c>
      <c r="E25" s="11"/>
    </row>
    <row r="26" spans="1:5" ht="47.25" x14ac:dyDescent="0.25">
      <c r="A26" s="5" t="s">
        <v>35</v>
      </c>
      <c r="B26" s="5" t="s">
        <v>32</v>
      </c>
      <c r="C26" s="11"/>
      <c r="D26" s="11">
        <v>127000</v>
      </c>
      <c r="E26" s="11"/>
    </row>
    <row r="27" spans="1:5" x14ac:dyDescent="0.25">
      <c r="A27" s="2"/>
      <c r="B27" s="7" t="s">
        <v>36</v>
      </c>
      <c r="C27" s="10">
        <f>C6+C20+C23</f>
        <v>1105000</v>
      </c>
      <c r="D27" s="10">
        <f>D6+D20+D23</f>
        <v>497100</v>
      </c>
      <c r="E27" s="10">
        <f>E6+E20+E23</f>
        <v>0</v>
      </c>
    </row>
    <row r="28" spans="1:5" x14ac:dyDescent="0.25">
      <c r="A28" s="1" t="s">
        <v>41</v>
      </c>
      <c r="B28" s="12">
        <f>C27+D27</f>
        <v>1602100</v>
      </c>
    </row>
  </sheetData>
  <mergeCells count="5">
    <mergeCell ref="B3:B4"/>
    <mergeCell ref="A2:E2"/>
    <mergeCell ref="C1:E1"/>
    <mergeCell ref="E3:E4"/>
    <mergeCell ref="C3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2020-02-04T08:25:27Z</cp:lastPrinted>
  <dcterms:created xsi:type="dcterms:W3CDTF">2019-11-14T08:42:24Z</dcterms:created>
  <dcterms:modified xsi:type="dcterms:W3CDTF">2020-02-11T07:13:28Z</dcterms:modified>
</cp:coreProperties>
</file>